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nicom\Google Drive\Consulting biz\excelbuzz.com\~FUNCTIONS\CHAR\"/>
    </mc:Choice>
  </mc:AlternateContent>
  <xr:revisionPtr revIDLastSave="0" documentId="13_ncr:1_{34018A59-E80A-4771-938A-636DBB1E77AC}" xr6:coauthVersionLast="47" xr6:coauthVersionMax="47" xr10:uidLastSave="{00000000-0000-0000-0000-000000000000}"/>
  <bookViews>
    <workbookView xWindow="30" yWindow="30" windowWidth="26295" windowHeight="13440" xr2:uid="{02519E21-9EFC-47D3-A5BF-D9A381DEBAD9}"/>
  </bookViews>
  <sheets>
    <sheet name="CHAR function" sheetId="1" r:id="rId1"/>
  </sheets>
  <calcPr calcId="191029" calcMode="autoNoTable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17" i="1"/>
  <c r="D26" i="1"/>
  <c r="D20" i="1"/>
  <c r="D25" i="1"/>
  <c r="D19" i="1"/>
  <c r="D24" i="1"/>
  <c r="D23" i="1"/>
  <c r="D22" i="1"/>
  <c r="D21" i="1"/>
  <c r="D18" i="1"/>
  <c r="C17" i="1"/>
  <c r="C26" i="1"/>
  <c r="C20" i="1"/>
  <c r="C25" i="1"/>
  <c r="C19" i="1"/>
  <c r="C24" i="1"/>
  <c r="C23" i="1"/>
  <c r="C22" i="1"/>
  <c r="C21" i="1"/>
  <c r="C18" i="1"/>
</calcChain>
</file>

<file path=xl/sharedStrings.xml><?xml version="1.0" encoding="utf-8"?>
<sst xmlns="http://schemas.openxmlformats.org/spreadsheetml/2006/main" count="20" uniqueCount="20">
  <si>
    <t>Excel CHAR Function</t>
  </si>
  <si>
    <t>Formula Result</t>
  </si>
  <si>
    <t>Formula</t>
  </si>
  <si>
    <t>Notes</t>
  </si>
  <si>
    <t xml:space="preserve">Syntax: </t>
  </si>
  <si>
    <r>
      <t>=CHAR(</t>
    </r>
    <r>
      <rPr>
        <i/>
        <sz val="11"/>
        <color theme="1"/>
        <rFont val="Arial"/>
        <family val="2"/>
      </rPr>
      <t>number</t>
    </r>
    <r>
      <rPr>
        <sz val="11"/>
        <color theme="1"/>
        <rFont val="Arial"/>
        <family val="2"/>
        <scheme val="minor"/>
      </rPr>
      <t>)</t>
    </r>
  </si>
  <si>
    <r>
      <rPr>
        <i/>
        <sz val="11"/>
        <color theme="1"/>
        <rFont val="Arial"/>
        <family val="2"/>
      </rPr>
      <t xml:space="preserve">number </t>
    </r>
    <r>
      <rPr>
        <sz val="11"/>
        <color theme="1"/>
        <rFont val="Arial"/>
        <family val="2"/>
        <scheme val="minor"/>
      </rPr>
      <t>is a value from 1 to 255</t>
    </r>
  </si>
  <si>
    <t>Examples:</t>
  </si>
  <si>
    <t>'number' is the value currently in cell F17, being 188</t>
  </si>
  <si>
    <t>'number' is 34</t>
  </si>
  <si>
    <t xml:space="preserve">'number' is a text string "128". Excel realises it's a value and uses 128 </t>
  </si>
  <si>
    <t>'number' is a text string "000163". Excel realises it's a value, drops the leading zeroes and uses 163</t>
  </si>
  <si>
    <t>'number' is -5. Produces an error as it's not within 1 to 255</t>
  </si>
  <si>
    <t>'number' is 0. Produces an error as it's not within 1 to 255</t>
  </si>
  <si>
    <t>'number' is 256. Produces an error as it's not within 1 to 255</t>
  </si>
  <si>
    <r>
      <t xml:space="preserve">'number' is the </t>
    </r>
    <r>
      <rPr>
        <u/>
        <sz val="11"/>
        <color theme="1"/>
        <rFont val="Arial"/>
        <family val="2"/>
      </rPr>
      <t>text string</t>
    </r>
    <r>
      <rPr>
        <sz val="11"/>
        <color theme="1"/>
        <rFont val="Arial"/>
        <family val="2"/>
        <scheme val="minor"/>
      </rPr>
      <t xml:space="preserve"> "five". Produces an error as it's not within 1 to 255</t>
    </r>
  </si>
  <si>
    <t>CODE() is the reverse of CHAR(), i.e. you provide a character and it gives you the number. CODE("Ñ") produces a 'number' of 209. Add 32 to change 'number' to 241. So CHAR(241) is "ñ"</t>
  </si>
  <si>
    <t>The value currently in cell F26 is 209. So 'number' is 209+32=241.</t>
  </si>
  <si>
    <t>'number' is 10, which produces a line break. Ensure 'Wrap text' is enabled in the cell, in order for this to work (Press Ctrl-1, and tick the 'Wrap text' box on the Alignment tab)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</si>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</sst>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Verdana Pro"/>
      <family val="2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0" applyNumberFormat="0" applyFont="0" applyAlignment="0" applyProtection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0" fillId="0" borderId="0" xfId="0" quotePrefix="1" applyFont="1" applyAlignment="1">
      <alignment horizontal="left" inden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3" borderId="1" xfId="1" applyFont="1" applyBorder="1"/>
    <xf numFmtId="0" fontId="0" fillId="0" borderId="12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3" xfId="0" quotePrefix="1" applyFont="1" applyBorder="1" applyAlignment="1">
      <alignment horizontal="center"/>
    </xf>
    <xf numFmtId="0" fontId="0" fillId="0" borderId="13" xfId="0" quotePrefix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excelbuzz.com/excel-char-func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83880" cy="521804"/>
    <xdr:pic>
      <xdr:nvPicPr>
        <xdr:cNvPr id="3" name="Picture 2" descr="http://www.excelbuzz.com/wp-content/uploads/2015/07/excelbuzz_150715-260x9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C2150-F69C-491C-A610-6E7CA37EC5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77" t="22223" b="18888"/>
        <a:stretch/>
      </xdr:blipFill>
      <xdr:spPr bwMode="auto">
        <a:xfrm>
          <a:off x="609600" y="190500"/>
          <a:ext cx="2583880" cy="521804"/>
        </a:xfrm>
        <a:prstGeom prst="rect">
          <a:avLst/>
        </a:prstGeom>
        <a:solidFill>
          <a:schemeClr val="bg1"/>
        </a:solidFill>
        <a:ln>
          <a:solidFill>
            <a:srgbClr val="04476C"/>
          </a:solidFill>
        </a:ln>
      </xdr:spPr>
    </xdr:pic>
    <xdr:clientData/>
  </xdr:oneCellAnchor>
  <xdr:twoCellAnchor editAs="oneCell">
    <xdr:from>
      <xdr:col>7</xdr:col>
      <xdr:colOff>5487081</xdr:colOff>
      <xdr:row>24</xdr:row>
      <xdr:rowOff>160182</xdr:rowOff>
    </xdr:from>
    <xdr:to>
      <xdr:col>7</xdr:col>
      <xdr:colOff>6124641</xdr:colOff>
      <xdr:row>24</xdr:row>
      <xdr:rowOff>341579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808803-F6CC-41DE-9D72-8A07B10180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268" t="16570" r="4333" b="14515"/>
        <a:stretch/>
      </xdr:blipFill>
      <xdr:spPr>
        <a:xfrm>
          <a:off x="9659031" y="4455957"/>
          <a:ext cx="637560" cy="18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ED84-CDDD-4364-A167-B10254C0231E}">
  <dimension ref="B2:K27"/>
  <sheetViews>
    <sheetView showGridLines="0" tabSelected="1" zoomScale="115" zoomScaleNormal="115" workbookViewId="0">
      <selection activeCell="D17" sqref="D17"/>
    </sheetView>
  </sheetViews>
  <sheetFormatPr defaultRowHeight="13.5" x14ac:dyDescent="0.35"/>
  <cols>
    <col min="1" max="1" width="1.625" customWidth="1"/>
    <col min="2" max="2" width="4.5625" customWidth="1"/>
    <col min="3" max="3" width="25.125" bestFit="1" customWidth="1"/>
    <col min="4" max="4" width="14.5" customWidth="1"/>
    <col min="5" max="5" width="1.625" customWidth="1"/>
    <col min="6" max="6" width="5.625" customWidth="1"/>
    <col min="7" max="7" width="1.625" customWidth="1"/>
    <col min="8" max="8" width="83.5" customWidth="1"/>
  </cols>
  <sheetData>
    <row r="2" spans="2:8" x14ac:dyDescent="0.35">
      <c r="B2" s="1"/>
    </row>
    <row r="5" spans="2:8" ht="6" customHeight="1" x14ac:dyDescent="0.35"/>
    <row r="6" spans="2:8" ht="13.9" x14ac:dyDescent="0.4">
      <c r="C6" s="13" t="s">
        <v>0</v>
      </c>
    </row>
    <row r="7" spans="2:8" ht="6" customHeight="1" x14ac:dyDescent="0.4">
      <c r="C7" s="2"/>
    </row>
    <row r="8" spans="2:8" ht="13.9" x14ac:dyDescent="0.4">
      <c r="C8" s="2" t="s">
        <v>4</v>
      </c>
    </row>
    <row r="9" spans="2:8" ht="8.1" customHeight="1" x14ac:dyDescent="0.4">
      <c r="C9" s="2"/>
    </row>
    <row r="10" spans="2:8" ht="13.9" x14ac:dyDescent="0.4">
      <c r="C10" s="14" t="s">
        <v>5</v>
      </c>
    </row>
    <row r="11" spans="2:8" ht="8.1" customHeight="1" x14ac:dyDescent="0.35">
      <c r="C11" s="14"/>
    </row>
    <row r="12" spans="2:8" ht="13.9" x14ac:dyDescent="0.4">
      <c r="C12" s="14" t="s">
        <v>6</v>
      </c>
    </row>
    <row r="13" spans="2:8" ht="8.1" customHeight="1" x14ac:dyDescent="0.35"/>
    <row r="14" spans="2:8" ht="13.9" x14ac:dyDescent="0.4">
      <c r="C14" s="2" t="s">
        <v>7</v>
      </c>
    </row>
    <row r="15" spans="2:8" ht="8.1" customHeight="1" thickBot="1" x14ac:dyDescent="0.4"/>
    <row r="16" spans="2:8" s="6" customFormat="1" ht="30" customHeight="1" thickBot="1" x14ac:dyDescent="0.4">
      <c r="B16" s="7" t="s">
        <v>19</v>
      </c>
      <c r="C16" s="26" t="s">
        <v>2</v>
      </c>
      <c r="D16" s="8" t="s">
        <v>1</v>
      </c>
      <c r="H16" s="15" t="s">
        <v>3</v>
      </c>
    </row>
    <row r="17" spans="2:11" ht="17.100000000000001" customHeight="1" x14ac:dyDescent="0.35">
      <c r="B17" s="23">
        <v>1</v>
      </c>
      <c r="C17" s="27" t="str">
        <f t="shared" ref="C17:C27" ca="1" si="0">_xlfn.FORMULATEXT(D17)</f>
        <v>=CHAR(F17)</v>
      </c>
      <c r="D17" s="5" t="str">
        <f>CHAR(F17)</f>
        <v>¼</v>
      </c>
      <c r="F17" s="17">
        <v>188</v>
      </c>
      <c r="H17" s="18" t="s">
        <v>8</v>
      </c>
    </row>
    <row r="18" spans="2:11" ht="17.100000000000001" customHeight="1" x14ac:dyDescent="0.35">
      <c r="B18" s="24">
        <v>2</v>
      </c>
      <c r="C18" s="28" t="str">
        <f t="shared" ca="1" si="0"/>
        <v>=CHAR(34)</v>
      </c>
      <c r="D18" s="3" t="str">
        <f>CHAR(34)</f>
        <v>"</v>
      </c>
      <c r="H18" s="16" t="s">
        <v>9</v>
      </c>
    </row>
    <row r="19" spans="2:11" ht="17.100000000000001" customHeight="1" x14ac:dyDescent="0.35">
      <c r="B19" s="24">
        <v>3</v>
      </c>
      <c r="C19" s="28" t="str">
        <f t="shared" ca="1" si="0"/>
        <v>=CHAR("128")</v>
      </c>
      <c r="D19" s="3" t="str">
        <f>CHAR("128")</f>
        <v>€</v>
      </c>
      <c r="H19" s="19" t="s">
        <v>10</v>
      </c>
    </row>
    <row r="20" spans="2:11" ht="17.100000000000001" customHeight="1" x14ac:dyDescent="0.35">
      <c r="B20" s="24">
        <v>4</v>
      </c>
      <c r="C20" s="28" t="str">
        <f t="shared" ca="1" si="0"/>
        <v>=CHAR("000163")</v>
      </c>
      <c r="D20" s="3" t="str">
        <f>CHAR("000163")</f>
        <v>£</v>
      </c>
      <c r="H20" s="19" t="s">
        <v>11</v>
      </c>
    </row>
    <row r="21" spans="2:11" ht="17.100000000000001" customHeight="1" x14ac:dyDescent="0.35">
      <c r="B21" s="24">
        <v>5</v>
      </c>
      <c r="C21" s="28" t="str">
        <f t="shared" ca="1" si="0"/>
        <v>=CHAR(-5)</v>
      </c>
      <c r="D21" s="3" t="e">
        <f>CHAR(-5)</f>
        <v>#VALUE!</v>
      </c>
      <c r="H21" s="19" t="s">
        <v>12</v>
      </c>
    </row>
    <row r="22" spans="2:11" ht="17.100000000000001" customHeight="1" x14ac:dyDescent="0.35">
      <c r="B22" s="24">
        <v>6</v>
      </c>
      <c r="C22" s="28" t="str">
        <f t="shared" ca="1" si="0"/>
        <v>=CHAR(0)</v>
      </c>
      <c r="D22" s="3" t="e">
        <f>CHAR(0)</f>
        <v>#VALUE!</v>
      </c>
      <c r="H22" s="19" t="s">
        <v>13</v>
      </c>
      <c r="K22" s="25"/>
    </row>
    <row r="23" spans="2:11" ht="17.100000000000001" customHeight="1" x14ac:dyDescent="0.35">
      <c r="B23" s="24">
        <v>7</v>
      </c>
      <c r="C23" s="28" t="str">
        <f t="shared" ca="1" si="0"/>
        <v>=CHAR(256)</v>
      </c>
      <c r="D23" s="3" t="e">
        <f>CHAR(256)</f>
        <v>#VALUE!</v>
      </c>
      <c r="H23" s="19" t="s">
        <v>14</v>
      </c>
    </row>
    <row r="24" spans="2:11" ht="17.100000000000001" customHeight="1" x14ac:dyDescent="0.35">
      <c r="B24" s="24">
        <v>8</v>
      </c>
      <c r="C24" s="28" t="str">
        <f t="shared" ca="1" si="0"/>
        <v>=CHAR("five")</v>
      </c>
      <c r="D24" s="3" t="e">
        <f>CHAR("five")</f>
        <v>#VALUE!</v>
      </c>
      <c r="H24" s="20" t="s">
        <v>15</v>
      </c>
    </row>
    <row r="25" spans="2:11" ht="30" customHeight="1" x14ac:dyDescent="0.35">
      <c r="B25" s="11">
        <v>9</v>
      </c>
      <c r="C25" s="29" t="str">
        <f t="shared" ca="1" si="0"/>
        <v>="line" &amp; CHAR(10) &amp; "break"</v>
      </c>
      <c r="D25" s="10" t="str">
        <f>"line" &amp; CHAR(10) &amp; "break"</f>
        <v>line
break</v>
      </c>
      <c r="H25" s="21" t="s">
        <v>18</v>
      </c>
    </row>
    <row r="26" spans="2:11" ht="17.100000000000001" customHeight="1" x14ac:dyDescent="0.35">
      <c r="B26" s="24">
        <v>10</v>
      </c>
      <c r="C26" s="28" t="str">
        <f t="shared" ca="1" si="0"/>
        <v>=CHAR(F26 + 32)</v>
      </c>
      <c r="D26" s="9" t="str">
        <f>CHAR(F26 + 32)</f>
        <v>ñ</v>
      </c>
      <c r="F26" s="17">
        <v>209</v>
      </c>
      <c r="H26" s="18" t="s">
        <v>17</v>
      </c>
    </row>
    <row r="27" spans="2:11" ht="30" customHeight="1" thickBot="1" x14ac:dyDescent="0.4">
      <c r="B27" s="12">
        <v>11</v>
      </c>
      <c r="C27" s="30" t="str">
        <f t="shared" ca="1" si="0"/>
        <v>=CHAR(CODE("Ñ") + 32)</v>
      </c>
      <c r="D27" s="4" t="str">
        <f>CHAR(CODE("Ñ") + 32)</f>
        <v>ñ</v>
      </c>
      <c r="H27" s="22" t="s">
        <v>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CHAR function</dc:title>
  <dc:creator>Nico Mellett</dc:creator>
  <cp:keywords>excelbuzz.com</cp:keywords>
  <cp:lastModifiedBy>Nico Mellett</cp:lastModifiedBy>
  <dcterms:created xsi:type="dcterms:W3CDTF">2021-07-08T14:02:56Z</dcterms:created>
  <dcterms:modified xsi:type="dcterms:W3CDTF">2021-07-09T13:29:13Z</dcterms:modified>
  <cp:category>functions</cp:category>
</cp:coreProperties>
</file>